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dzierska.gosia\Desktop\RI_MK\Wybrane dane na stronę RI\"/>
    </mc:Choice>
  </mc:AlternateContent>
  <xr:revisionPtr revIDLastSave="0" documentId="13_ncr:1_{9C35F277-FCEA-48A7-8761-2E5E165CD296}" xr6:coauthVersionLast="47" xr6:coauthVersionMax="47" xr10:uidLastSave="{00000000-0000-0000-0000-000000000000}"/>
  <bookViews>
    <workbookView xWindow="30948" yWindow="2052" windowWidth="12648" windowHeight="9960" xr2:uid="{00000000-000D-0000-FFFF-FFFF00000000}"/>
  </bookViews>
  <sheets>
    <sheet name="Wskaźniki finansow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3" i="2"/>
</calcChain>
</file>

<file path=xl/sharedStrings.xml><?xml version="1.0" encoding="utf-8"?>
<sst xmlns="http://schemas.openxmlformats.org/spreadsheetml/2006/main" count="13" uniqueCount="13">
  <si>
    <t>Rentowność sprzedaży 
(zysk netto/przychody ze sprzedaży)</t>
  </si>
  <si>
    <t>Wskaźnik płynności bieżącej 
(aktywa obrotowe/zobowiązania krótkoterminowe)</t>
  </si>
  <si>
    <t>Wskaźnik ogólnego zadłużenia 
(zobowiązania ogółem/aktywa ogółem)</t>
  </si>
  <si>
    <t>Wskaźnik rentowności na aktywach 
(zysk netto/aktywa ogółem)</t>
  </si>
  <si>
    <t xml:space="preserve">PODSTAWOWE SKONSOLIDOWANE WSKAŹNIKI FINANSOWE </t>
  </si>
  <si>
    <t>* z działalności kontynuowanej i zaniechanej razem</t>
  </si>
  <si>
    <t>2023*</t>
  </si>
  <si>
    <t>Zysk netto</t>
  </si>
  <si>
    <t>przychody ze sprzedaży</t>
  </si>
  <si>
    <t>aktywa obrotowe</t>
  </si>
  <si>
    <t>zobowiązania krótkoterminowe</t>
  </si>
  <si>
    <t>zobowiązania ogółem</t>
  </si>
  <si>
    <t>aktywa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</si>
</sst>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(#,##0.00\);&quot;-     &quot;;\-@"/>
    <numFmt numFmtId="165" formatCode="#,##0.00%_ ;[Red]\(#,##0.00%\);&quot;-     &quot;;\-@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64" fontId="2" fillId="0" borderId="1" xfId="0" applyNumberFormat="1" applyFont="1" applyFill="1" applyBorder="1" applyAlignment="1" applyProtection="1">
      <alignment vertical="center"/>
      <protection hidden="1"/>
    </xf>
    <xf numFmtId="165" fontId="2" fillId="0" borderId="1" xfId="0" applyNumberFormat="1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0" fontId="1" fillId="0" borderId="1" xfId="0" applyNumberFormat="1" applyFont="1" applyBorder="1" applyAlignment="1" applyProtection="1">
      <alignment vertical="center" wrapText="1"/>
      <protection hidden="1"/>
    </xf>
    <xf numFmtId="9" fontId="1" fillId="0" borderId="0" xfId="1" applyFont="1" applyAlignment="1" applyProtection="1">
      <alignment vertical="center"/>
      <protection hidden="1"/>
    </xf>
    <xf numFmtId="10" fontId="1" fillId="0" borderId="0" xfId="1" applyNumberFormat="1" applyFont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right" vertical="center" wrapText="1"/>
      <protection hidden="1"/>
    </xf>
    <xf numFmtId="3" fontId="1" fillId="0" borderId="0" xfId="0" applyNumberFormat="1" applyFont="1" applyAlignment="1" applyProtection="1">
      <alignment vertical="center"/>
      <protection hidden="1"/>
    </xf>
    <xf numFmtId="10" fontId="1" fillId="0" borderId="1" xfId="1" applyNumberFormat="1" applyFont="1" applyBorder="1" applyAlignment="1" applyProtection="1">
      <alignment vertical="center" wrapText="1"/>
      <protection hidden="1"/>
    </xf>
    <xf numFmtId="2" fontId="1" fillId="0" borderId="1" xfId="0" applyNumberFormat="1" applyFont="1" applyBorder="1" applyAlignment="1" applyProtection="1">
      <alignment vertical="center" wrapText="1"/>
      <protection hidden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7"/>
  <sheetViews>
    <sheetView showGridLines="0" tabSelected="1" defaultGridColor="0" colorId="55" workbookViewId="0">
      <selection activeCell="C2" sqref="C2:C6"/>
    </sheetView>
  </sheetViews>
  <sheetFormatPr defaultColWidth="9.109375" defaultRowHeight="13.8" x14ac:dyDescent="0.3"/>
  <cols>
    <col min="1" max="1" width="1.109375" style="1" customWidth="1"/>
    <col min="2" max="2" width="50.6640625" style="1" customWidth="1"/>
    <col min="3" max="3" width="13.109375" style="1" customWidth="1"/>
    <col min="4" max="8" width="13.33203125" style="1" customWidth="1"/>
    <col min="9" max="9" width="11.44140625" style="1" customWidth="1"/>
    <col min="10" max="10" width="10.6640625" style="1" customWidth="1"/>
    <col min="11" max="16384" width="9.109375" style="1"/>
  </cols>
  <sheetData>
    <row r="1" spans="2:16" ht="6" customHeight="1" x14ac:dyDescent="0.3"/>
    <row r="2" spans="2:16" ht="25.5" customHeight="1" x14ac:dyDescent="0.3">
      <c r="B2" s="4" t="s">
        <v>4</v>
      </c>
      <c r="C2" s="4">
        <v>2024</v>
      </c>
      <c r="D2" s="14" t="s">
        <v>6</v>
      </c>
      <c r="E2" s="4">
        <v>2022</v>
      </c>
      <c r="F2" s="4">
        <v>2021</v>
      </c>
      <c r="G2" s="4">
        <v>2020</v>
      </c>
      <c r="H2" s="4">
        <v>2019</v>
      </c>
      <c r="I2" s="4">
        <v>2018</v>
      </c>
      <c r="J2" s="4">
        <v>2017</v>
      </c>
      <c r="K2" s="8">
        <v>2016</v>
      </c>
      <c r="L2" s="8">
        <v>2015</v>
      </c>
      <c r="M2" s="2">
        <v>2014</v>
      </c>
      <c r="N2" s="2">
        <v>2013</v>
      </c>
      <c r="O2" s="2">
        <v>2012</v>
      </c>
      <c r="P2" s="5">
        <v>2011</v>
      </c>
    </row>
    <row r="3" spans="2:16" ht="27.6" x14ac:dyDescent="0.3">
      <c r="B3" s="3" t="s">
        <v>0</v>
      </c>
      <c r="C3" s="16">
        <f>C12/C13</f>
        <v>0.12031307988030698</v>
      </c>
      <c r="D3" s="9">
        <v>0.187</v>
      </c>
      <c r="E3" s="7">
        <v>5.1299999999999998E-2</v>
      </c>
      <c r="F3" s="7">
        <v>-0.1295</v>
      </c>
      <c r="G3" s="7">
        <v>-0.1026</v>
      </c>
      <c r="H3" s="7">
        <v>-0.155</v>
      </c>
      <c r="I3" s="7">
        <v>-0.20119999999999999</v>
      </c>
      <c r="J3" s="9">
        <v>7.51E-2</v>
      </c>
      <c r="K3" s="7">
        <v>9.2537058487949353E-2</v>
      </c>
      <c r="L3" s="7">
        <v>-0.63769516143477067</v>
      </c>
      <c r="M3" s="7">
        <v>2.9283861750502124E-2</v>
      </c>
      <c r="N3" s="7">
        <v>8.3762446451314115E-2</v>
      </c>
      <c r="O3" s="7">
        <v>0.14789486941661764</v>
      </c>
      <c r="P3" s="7">
        <v>0.11787250262636781</v>
      </c>
    </row>
    <row r="4" spans="2:16" ht="27.6" x14ac:dyDescent="0.3">
      <c r="B4" s="3" t="s">
        <v>1</v>
      </c>
      <c r="C4" s="17">
        <f>C14/C15</f>
        <v>1.4873575861594845</v>
      </c>
      <c r="D4" s="3">
        <v>1.82</v>
      </c>
      <c r="E4" s="3">
        <v>1.2</v>
      </c>
      <c r="F4" s="3">
        <v>1.02</v>
      </c>
      <c r="G4" s="3">
        <v>0.96</v>
      </c>
      <c r="H4" s="3">
        <v>0.98</v>
      </c>
      <c r="I4" s="3">
        <v>0.74</v>
      </c>
      <c r="J4" s="3">
        <v>1.01</v>
      </c>
      <c r="K4" s="6">
        <v>0.86696000637260662</v>
      </c>
      <c r="L4" s="6">
        <v>1.0003143201398248</v>
      </c>
      <c r="M4" s="6">
        <v>0.97976539297671339</v>
      </c>
      <c r="N4" s="6">
        <v>1.0559453407483192</v>
      </c>
      <c r="O4" s="6">
        <v>0.97244926528851738</v>
      </c>
      <c r="P4" s="6">
        <v>1.4817843799982788</v>
      </c>
    </row>
    <row r="5" spans="2:16" ht="27.6" x14ac:dyDescent="0.3">
      <c r="B5" s="3" t="s">
        <v>2</v>
      </c>
      <c r="C5" s="17">
        <f>C16/C17</f>
        <v>0.43491528567172344</v>
      </c>
      <c r="D5" s="3">
        <v>0.47</v>
      </c>
      <c r="E5" s="3">
        <v>0.73</v>
      </c>
      <c r="F5" s="3">
        <v>0.84</v>
      </c>
      <c r="G5" s="3">
        <v>0.67</v>
      </c>
      <c r="H5" s="3">
        <v>0.62</v>
      </c>
      <c r="I5" s="3">
        <v>0.56000000000000005</v>
      </c>
      <c r="J5" s="3">
        <v>0.49</v>
      </c>
      <c r="K5" s="6">
        <v>0.55352550350946617</v>
      </c>
      <c r="L5" s="6">
        <v>0.62109396123859428</v>
      </c>
      <c r="M5" s="6">
        <v>0.44381326000831722</v>
      </c>
      <c r="N5" s="6">
        <v>0.41544530806671554</v>
      </c>
      <c r="O5" s="6">
        <v>0.43411920787118574</v>
      </c>
      <c r="P5" s="6">
        <v>0.39367104126079028</v>
      </c>
    </row>
    <row r="6" spans="2:16" ht="27.6" x14ac:dyDescent="0.3">
      <c r="B6" s="3" t="s">
        <v>3</v>
      </c>
      <c r="C6" s="16">
        <f>C12/C17</f>
        <v>6.8292785560679317E-2</v>
      </c>
      <c r="D6" s="9">
        <v>0.20130000000000001</v>
      </c>
      <c r="E6" s="7">
        <v>4.7399999999999998E-2</v>
      </c>
      <c r="F6" s="7">
        <v>-9.5799999999999996E-2</v>
      </c>
      <c r="G6" s="7">
        <v>-7.8700000000000006E-2</v>
      </c>
      <c r="H6" s="7">
        <v>-0.1431</v>
      </c>
      <c r="I6" s="7">
        <v>-0.1198</v>
      </c>
      <c r="J6" s="9">
        <v>4.1200000000000001E-2</v>
      </c>
      <c r="K6" s="7">
        <v>5.2128798450419678E-2</v>
      </c>
      <c r="L6" s="7">
        <v>-0.37789787312230405</v>
      </c>
      <c r="M6" s="7">
        <v>1.1428008960220674E-2</v>
      </c>
      <c r="N6" s="7">
        <v>3.5776277187720605E-2</v>
      </c>
      <c r="O6" s="7">
        <v>6.4349602120659821E-2</v>
      </c>
      <c r="P6" s="7">
        <v>5.9508448142726551E-2</v>
      </c>
    </row>
    <row r="7" spans="2:16" x14ac:dyDescent="0.3">
      <c r="B7" s="13" t="s">
        <v>5</v>
      </c>
      <c r="C7" s="13"/>
    </row>
    <row r="12" spans="2:16" x14ac:dyDescent="0.3">
      <c r="B12" s="1" t="s">
        <v>7</v>
      </c>
      <c r="C12" s="15">
        <v>262915</v>
      </c>
    </row>
    <row r="13" spans="2:16" x14ac:dyDescent="0.3">
      <c r="B13" s="1" t="s">
        <v>8</v>
      </c>
      <c r="C13" s="15">
        <v>2185257</v>
      </c>
    </row>
    <row r="14" spans="2:16" x14ac:dyDescent="0.3">
      <c r="B14" s="1" t="s">
        <v>9</v>
      </c>
      <c r="C14" s="15">
        <v>1568545</v>
      </c>
    </row>
    <row r="15" spans="2:16" x14ac:dyDescent="0.3">
      <c r="B15" s="1" t="s">
        <v>10</v>
      </c>
      <c r="C15" s="15">
        <v>1054585</v>
      </c>
    </row>
    <row r="16" spans="2:16" x14ac:dyDescent="0.3">
      <c r="B16" s="1" t="s">
        <v>11</v>
      </c>
      <c r="C16" s="15">
        <v>1674346</v>
      </c>
      <c r="H16" s="11"/>
    </row>
    <row r="17" spans="2:8" x14ac:dyDescent="0.3">
      <c r="B17" s="1" t="s">
        <v>12</v>
      </c>
      <c r="C17" s="15">
        <v>3849821</v>
      </c>
      <c r="F17" s="11"/>
      <c r="G17" s="12"/>
      <c r="H1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Wskaźniki finansowe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Wójcik Jarosław</dc:creator>
  <cp:lastModifiedBy>Kędzierska Małgorzata</cp:lastModifiedBy>
  <dcterms:created xsi:type="dcterms:W3CDTF">2016-01-05T13:20:37Z</dcterms:created>
  <dcterms:modified xsi:type="dcterms:W3CDTF">2025-05-08T07:55:56Z</dcterms:modified>
</cp:coreProperties>
</file>